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480" activeTab="0"/>
  </bookViews>
  <sheets>
    <sheet name="跨市调剂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<sst xmlns="http://schemas.openxmlformats.org/spreadsheetml/2006/main" count="52" uniqueCount="46">
  <si>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调入单位</t>
  </si>
  <si>
    <t>调出单位</t>
  </si>
  <si>
    <t>对应的建设项目情况</t>
  </si>
  <si>
    <t>项目名称</t>
  </si>
  <si>
    <t>其中：一等</t>
  </si>
  <si>
    <t>调剂单价</t>
  </si>
  <si>
    <t>二等</t>
  </si>
  <si>
    <t>建设项目名称</t>
  </si>
  <si>
    <t>建设项目类型</t>
  </si>
  <si>
    <t>小计</t>
  </si>
  <si>
    <t>苍南县</t>
  </si>
  <si>
    <t>嘉兴市</t>
  </si>
  <si>
    <t>秀洲区新塍镇天福等三村土地整理项目2014</t>
  </si>
  <si>
    <t>交通项目</t>
  </si>
  <si>
    <t>芦浦互通</t>
  </si>
  <si>
    <t>江西垟平原排涝工程</t>
  </si>
  <si>
    <t>基础设施项目</t>
  </si>
  <si>
    <t>批次</t>
  </si>
  <si>
    <t>宁波市奉化区</t>
  </si>
  <si>
    <t>缙云县</t>
  </si>
  <si>
    <t>缙云县东方镇郑弄村等3村标准农田补建项目</t>
  </si>
  <si>
    <t>奉化区葛岙水库工程</t>
  </si>
  <si>
    <t>民生项目</t>
  </si>
  <si>
    <t>缙云县舒洪镇昆洪村、岭口村标准农田补建项目</t>
  </si>
  <si>
    <t>S203省道奉化段公路工程（白杜至金峨段）</t>
  </si>
  <si>
    <t>缙云县新碧街道新康村、新西村标准农田补建项目</t>
  </si>
  <si>
    <t>第1批次</t>
  </si>
  <si>
    <t>第3批次</t>
  </si>
  <si>
    <t>温州市瓯海区</t>
  </si>
  <si>
    <t>江山县</t>
  </si>
  <si>
    <t>江山市峡口镇峡口大畈标准农田建设项目</t>
  </si>
  <si>
    <t>新建杭州至温州铁路义乌至温州段（瓯海段）</t>
  </si>
  <si>
    <t>民生项目</t>
  </si>
  <si>
    <t>江山市虎山街道店前村标准农田建设项目</t>
  </si>
  <si>
    <t>亚运会杭外赛场（龙舟基地）</t>
  </si>
  <si>
    <t>基础设施项目</t>
  </si>
  <si>
    <t>江山市贺村镇通贤村标准农田建设项目</t>
  </si>
  <si>
    <t>温州市铁路新客站站前区（H-44，-42二期）</t>
  </si>
  <si>
    <t>站东支路（卧龙路-物流路）</t>
  </si>
  <si>
    <t>第2批次</t>
  </si>
  <si>
    <t>浙江省2019年度第1、2、3批次标准农田指标跨市调剂方案</t>
  </si>
  <si>
    <t>调剂的补充标准农田建设项目情况</t>
  </si>
  <si>
    <t>附件：2</t>
  </si>
  <si>
    <t>调剂单价</t>
  </si>
  <si>
    <t>单位：亩、万元</t>
  </si>
  <si>
    <r>
      <t>228</t>
    </r>
    <r>
      <rPr>
        <sz val="10"/>
        <rFont val="宋体"/>
        <family val="0"/>
      </rPr>
      <t>国道（龙港至龙沙段）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</si>
</sst>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华文中宋"/>
      <family val="0"/>
    </font>
    <font>
      <sz val="11"/>
      <name val="仿宋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Calibri"/>
      <family val="2"/>
    </font>
    <font>
      <b/>
      <sz val="12"/>
      <name val="宋体"/>
      <family val="0"/>
    </font>
    <font>
      <b/>
      <sz val="11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华文仿宋"/>
      <family val="0"/>
    </font>
    <font>
      <sz val="10"/>
      <color indexed="8"/>
      <name val="仿宋"/>
      <family val="3"/>
    </font>
    <font>
      <sz val="10"/>
      <color indexed="8"/>
      <name val="华文仿宋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  <font>
      <sz val="11"/>
      <color theme="1"/>
      <name val="华文仿宋"/>
      <family val="0"/>
    </font>
    <font>
      <sz val="10"/>
      <color theme="1"/>
      <name val="华文仿宋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12" fillId="23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13" fillId="22" borderId="8" applyNumberFormat="0" applyAlignment="0" applyProtection="0"/>
    <xf numFmtId="0" fontId="10" fillId="25" borderId="5" applyNumberFormat="0" applyAlignment="0" applyProtection="0"/>
    <xf numFmtId="0" fontId="3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37" fillId="33" borderId="11" xfId="0" applyFont="1" applyFill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G24" sqref="G24"/>
    </sheetView>
  </sheetViews>
  <sheetFormatPr defaultColWidth="9.00390625" defaultRowHeight="14.25"/>
  <cols>
    <col min="1" max="1" width="9.00390625" style="3" customWidth="1"/>
    <col min="2" max="2" width="8.50390625" style="3" customWidth="1"/>
    <col min="3" max="3" width="10.25390625" style="3" customWidth="1"/>
    <col min="4" max="4" width="33.25390625" style="0" customWidth="1"/>
    <col min="5" max="5" width="12.75390625" style="0" customWidth="1"/>
    <col min="6" max="6" width="11.00390625" style="0" customWidth="1"/>
    <col min="7" max="7" width="7.125" style="0" customWidth="1"/>
    <col min="8" max="8" width="8.75390625" style="0" customWidth="1"/>
    <col min="9" max="9" width="23.375" style="0" customWidth="1"/>
    <col min="10" max="10" width="18.75390625" style="0" customWidth="1"/>
  </cols>
  <sheetData>
    <row r="1" ht="14.25">
      <c r="A1" s="15" t="s">
        <v>42</v>
      </c>
    </row>
    <row r="2" spans="1:10" ht="21.7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" customFormat="1" ht="2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9.5" customHeight="1">
      <c r="A4" s="59" t="s">
        <v>17</v>
      </c>
      <c r="B4" s="59" t="s">
        <v>0</v>
      </c>
      <c r="C4" s="59" t="s">
        <v>1</v>
      </c>
      <c r="D4" s="59" t="s">
        <v>41</v>
      </c>
      <c r="E4" s="59"/>
      <c r="F4" s="59"/>
      <c r="G4" s="59"/>
      <c r="H4" s="59"/>
      <c r="I4" s="59" t="s">
        <v>2</v>
      </c>
      <c r="J4" s="59"/>
    </row>
    <row r="5" spans="1:10" ht="26.25" customHeight="1" thickBot="1">
      <c r="A5" s="60"/>
      <c r="B5" s="60"/>
      <c r="C5" s="60"/>
      <c r="D5" s="13" t="s">
        <v>3</v>
      </c>
      <c r="E5" s="14" t="s">
        <v>4</v>
      </c>
      <c r="F5" s="14" t="s">
        <v>43</v>
      </c>
      <c r="G5" s="13" t="s">
        <v>6</v>
      </c>
      <c r="H5" s="14" t="s">
        <v>5</v>
      </c>
      <c r="I5" s="14" t="s">
        <v>7</v>
      </c>
      <c r="J5" s="14" t="s">
        <v>8</v>
      </c>
    </row>
    <row r="6" spans="1:10" ht="33" customHeight="1">
      <c r="A6" s="44" t="s">
        <v>26</v>
      </c>
      <c r="B6" s="38" t="s">
        <v>18</v>
      </c>
      <c r="C6" s="41" t="s">
        <v>19</v>
      </c>
      <c r="D6" s="19" t="s">
        <v>20</v>
      </c>
      <c r="E6" s="30">
        <v>76.683</v>
      </c>
      <c r="F6" s="19">
        <v>7</v>
      </c>
      <c r="G6" s="20"/>
      <c r="H6" s="19"/>
      <c r="I6" s="21" t="s">
        <v>21</v>
      </c>
      <c r="J6" s="22" t="s">
        <v>22</v>
      </c>
    </row>
    <row r="7" spans="1:10" ht="32.25" customHeight="1">
      <c r="A7" s="45"/>
      <c r="B7" s="39"/>
      <c r="C7" s="42"/>
      <c r="D7" s="18" t="s">
        <v>23</v>
      </c>
      <c r="E7" s="31">
        <v>567.294</v>
      </c>
      <c r="F7" s="18"/>
      <c r="G7" s="17"/>
      <c r="H7" s="18"/>
      <c r="I7" s="34" t="s">
        <v>24</v>
      </c>
      <c r="J7" s="61" t="s">
        <v>16</v>
      </c>
    </row>
    <row r="8" spans="1:10" ht="31.5" customHeight="1">
      <c r="A8" s="46"/>
      <c r="B8" s="40"/>
      <c r="C8" s="43"/>
      <c r="D8" s="18" t="s">
        <v>25</v>
      </c>
      <c r="E8" s="31">
        <v>121.6395</v>
      </c>
      <c r="F8" s="18"/>
      <c r="G8" s="17"/>
      <c r="H8" s="18"/>
      <c r="I8" s="35"/>
      <c r="J8" s="62"/>
    </row>
    <row r="9" spans="1:10" ht="26.25" customHeight="1" thickBot="1">
      <c r="A9" s="4"/>
      <c r="B9" s="5" t="s">
        <v>9</v>
      </c>
      <c r="C9" s="5"/>
      <c r="D9" s="5"/>
      <c r="E9" s="32">
        <v>765.6165</v>
      </c>
      <c r="F9" s="29">
        <v>5359.3155</v>
      </c>
      <c r="G9" s="5"/>
      <c r="H9" s="6"/>
      <c r="I9" s="6"/>
      <c r="J9" s="7"/>
    </row>
    <row r="10" spans="1:10" ht="26.25" customHeight="1">
      <c r="A10" s="44" t="s">
        <v>39</v>
      </c>
      <c r="B10" s="36" t="s">
        <v>28</v>
      </c>
      <c r="C10" s="52" t="s">
        <v>29</v>
      </c>
      <c r="D10" s="19" t="s">
        <v>30</v>
      </c>
      <c r="E10" s="30">
        <v>210</v>
      </c>
      <c r="F10" s="23">
        <v>7</v>
      </c>
      <c r="G10" s="20"/>
      <c r="H10" s="19"/>
      <c r="I10" s="21" t="s">
        <v>31</v>
      </c>
      <c r="J10" s="22" t="s">
        <v>32</v>
      </c>
    </row>
    <row r="11" spans="1:10" ht="26.25" customHeight="1">
      <c r="A11" s="45"/>
      <c r="B11" s="37"/>
      <c r="C11" s="53"/>
      <c r="D11" s="18" t="s">
        <v>33</v>
      </c>
      <c r="E11" s="31">
        <v>90</v>
      </c>
      <c r="F11" s="24"/>
      <c r="G11" s="17"/>
      <c r="H11" s="18"/>
      <c r="I11" s="16" t="s">
        <v>34</v>
      </c>
      <c r="J11" s="25" t="s">
        <v>35</v>
      </c>
    </row>
    <row r="12" spans="1:10" ht="26.25" customHeight="1">
      <c r="A12" s="45"/>
      <c r="B12" s="37"/>
      <c r="C12" s="53"/>
      <c r="D12" s="63" t="s">
        <v>36</v>
      </c>
      <c r="E12" s="65">
        <v>100</v>
      </c>
      <c r="F12" s="24"/>
      <c r="G12" s="17"/>
      <c r="H12" s="18"/>
      <c r="I12" s="16" t="s">
        <v>37</v>
      </c>
      <c r="J12" s="25" t="s">
        <v>35</v>
      </c>
    </row>
    <row r="13" spans="1:10" ht="26.25" customHeight="1">
      <c r="A13" s="46"/>
      <c r="B13" s="37"/>
      <c r="C13" s="53"/>
      <c r="D13" s="64"/>
      <c r="E13" s="66"/>
      <c r="F13" s="24"/>
      <c r="G13" s="17"/>
      <c r="H13" s="18"/>
      <c r="I13" s="16" t="s">
        <v>38</v>
      </c>
      <c r="J13" s="25" t="s">
        <v>35</v>
      </c>
    </row>
    <row r="14" spans="1:10" ht="26.25" customHeight="1" thickBot="1">
      <c r="A14" s="4"/>
      <c r="B14" s="56" t="s">
        <v>9</v>
      </c>
      <c r="C14" s="48"/>
      <c r="D14" s="49"/>
      <c r="E14" s="33">
        <v>400</v>
      </c>
      <c r="F14" s="8">
        <f>E14*F10</f>
        <v>2800</v>
      </c>
      <c r="G14" s="9"/>
      <c r="H14" s="9"/>
      <c r="I14" s="10"/>
      <c r="J14" s="11"/>
    </row>
    <row r="15" spans="1:10" ht="22.5" customHeight="1">
      <c r="A15" s="50" t="s">
        <v>27</v>
      </c>
      <c r="B15" s="36" t="s">
        <v>10</v>
      </c>
      <c r="C15" s="52" t="s">
        <v>11</v>
      </c>
      <c r="D15" s="54" t="s">
        <v>12</v>
      </c>
      <c r="E15" s="30">
        <v>916.5825</v>
      </c>
      <c r="F15" s="23">
        <v>7</v>
      </c>
      <c r="G15" s="20"/>
      <c r="H15" s="19"/>
      <c r="I15" s="12" t="s">
        <v>45</v>
      </c>
      <c r="J15" s="26" t="s">
        <v>13</v>
      </c>
    </row>
    <row r="16" spans="1:10" ht="23.25" customHeight="1">
      <c r="A16" s="51"/>
      <c r="B16" s="37"/>
      <c r="C16" s="53"/>
      <c r="D16" s="55"/>
      <c r="E16" s="31">
        <v>179.0535</v>
      </c>
      <c r="F16" s="24"/>
      <c r="G16" s="17"/>
      <c r="H16" s="18"/>
      <c r="I16" s="27" t="s">
        <v>14</v>
      </c>
      <c r="J16" s="28" t="s">
        <v>13</v>
      </c>
    </row>
    <row r="17" spans="1:10" ht="23.25" customHeight="1">
      <c r="A17" s="51"/>
      <c r="B17" s="37"/>
      <c r="C17" s="53"/>
      <c r="D17" s="35"/>
      <c r="E17" s="31">
        <v>121.364</v>
      </c>
      <c r="F17" s="24"/>
      <c r="G17" s="17"/>
      <c r="H17" s="18"/>
      <c r="I17" s="27" t="s">
        <v>15</v>
      </c>
      <c r="J17" s="28" t="s">
        <v>16</v>
      </c>
    </row>
    <row r="18" spans="1:10" s="2" customFormat="1" ht="19.5" customHeight="1" thickBot="1">
      <c r="A18" s="47" t="s">
        <v>9</v>
      </c>
      <c r="B18" s="48"/>
      <c r="C18" s="48"/>
      <c r="D18" s="49"/>
      <c r="E18" s="33">
        <v>1217</v>
      </c>
      <c r="F18" s="8">
        <f>E18*F15</f>
        <v>8519</v>
      </c>
      <c r="G18" s="9"/>
      <c r="H18" s="9"/>
      <c r="I18" s="10"/>
      <c r="J18" s="11"/>
    </row>
  </sheetData>
  <sheetProtection/>
  <mergeCells count="23">
    <mergeCell ref="J7:J8"/>
    <mergeCell ref="A10:A13"/>
    <mergeCell ref="B10:B13"/>
    <mergeCell ref="D12:D13"/>
    <mergeCell ref="C10:C13"/>
    <mergeCell ref="E12:E13"/>
    <mergeCell ref="A2:J2"/>
    <mergeCell ref="A3:J3"/>
    <mergeCell ref="D4:H4"/>
    <mergeCell ref="I4:J4"/>
    <mergeCell ref="B4:B5"/>
    <mergeCell ref="A4:A5"/>
    <mergeCell ref="C4:C5"/>
    <mergeCell ref="B15:B17"/>
    <mergeCell ref="B6:B8"/>
    <mergeCell ref="C6:C8"/>
    <mergeCell ref="A6:A8"/>
    <mergeCell ref="I7:I8"/>
    <mergeCell ref="A18:D18"/>
    <mergeCell ref="A15:A17"/>
    <mergeCell ref="C15:C17"/>
    <mergeCell ref="D15:D17"/>
    <mergeCell ref="B14:D14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jinhong</cp:lastModifiedBy>
  <cp:lastPrinted>2015-11-17T03:08:50Z</cp:lastPrinted>
  <dcterms:created xsi:type="dcterms:W3CDTF">2014-09-16T08:44:18Z</dcterms:created>
  <dcterms:modified xsi:type="dcterms:W3CDTF">2020-07-08T02:09:52Z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